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Customer list" sheetId="2" state="visible" r:id="rId4"/>
    <sheet name="Templat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<sst xmlns="http://schemas.openxmlformats.org/spreadsheetml/2006/main" count="66" uniqueCount="65">
  <si>
    <t xml:space="preserve">Customer Win-Back Pack · WhatsApp Templates</t>
  </si>
  <si>
    <t xml:space="preserve">by Jack, the factory owner who gets AI · the easiest money is in your existing customers' pockets</t>
  </si>
  <si>
    <t xml:space="preserve">① Go to [Customer list]: fill in customers and their last order date — days gone and which message to send fill in automatically.</t>
  </si>
  <si>
    <r>
      <rPr>
        <sz val="10"/>
        <color rgb="FF1A1733"/>
        <rFont val="Arial"/>
        <family val="0"/>
        <charset val="1"/>
      </rPr>
      <t xml:space="preserve">② Go to [Templates]: find the scenario, copy it out, replace the </t>
    </r>
    <r>
      <rPr>
        <sz val="10"/>
        <color rgb="FF1A1733"/>
        <rFont val="Noto Sans CJK SC"/>
        <family val="2"/>
      </rPr>
      <t xml:space="preserve">【】 </t>
    </r>
    <r>
      <rPr>
        <sz val="10"/>
        <color rgb="FF1A1733"/>
        <rFont val="Arial"/>
        <family val="0"/>
        <charset val="1"/>
      </rPr>
      <t xml:space="preserve">parts, send on WhatsApp.</t>
    </r>
  </si>
  <si>
    <t xml:space="preserve">③ Send 10-20 a day, not all at once — feel like a person, not a blast.</t>
  </si>
  <si>
    <t xml:space="preserve">Fill the yellow cells only (blue text). Everything else is automatic.</t>
  </si>
  <si>
    <t xml:space="preserve">Sending by hand once is fine. Having a system pick who, send and follow up automatically (win-back / birthday vouchers / segmented blasts) — that's what my system does. WhatsApp us: wa.me/601110779453</t>
  </si>
  <si>
    <t xml:space="preserve">Customer list</t>
  </si>
  <si>
    <t xml:space="preserve">Customer</t>
  </si>
  <si>
    <t xml:space="preserve">Phone</t>
  </si>
  <si>
    <t xml:space="preserve">Last order date</t>
  </si>
  <si>
    <t xml:space="preserve">Days gone (auto)</t>
  </si>
  <si>
    <t xml:space="preserve">Send which one (auto)</t>
  </si>
  <si>
    <t xml:space="preserve">Sample: Ah Hock Grocery</t>
  </si>
  <si>
    <t xml:space="preserve">0123456789</t>
  </si>
  <si>
    <t xml:space="preserve">Sample: Mei Ling Cafe</t>
  </si>
  <si>
    <t xml:space="preserve">0198765432</t>
  </si>
  <si>
    <t xml:space="preserve">Sample: Restoran Zul</t>
  </si>
  <si>
    <t xml:space="preserve">0171234567</t>
  </si>
  <si>
    <t xml:space="preserve">Templates</t>
  </si>
  <si>
    <r>
      <rPr>
        <sz val="10"/>
        <color rgb="FF6B6780"/>
        <rFont val="Arial"/>
        <family val="0"/>
        <charset val="1"/>
      </rPr>
      <t xml:space="preserve">Replace the </t>
    </r>
    <r>
      <rPr>
        <sz val="10"/>
        <color rgb="FF6B6780"/>
        <rFont val="Noto Sans CJK SC"/>
        <family val="2"/>
      </rPr>
      <t xml:space="preserve">【】 </t>
    </r>
    <r>
      <rPr>
        <sz val="10"/>
        <color rgb="FF6B6780"/>
        <rFont val="Arial"/>
        <family val="0"/>
        <charset val="1"/>
      </rPr>
      <t xml:space="preserve">parts with the customer's details. Max 10-20 a day, spread across days — too dense and WhatsApp treats it as spam.</t>
    </r>
  </si>
  <si>
    <t xml:space="preserve">Scenario</t>
  </si>
  <si>
    <t xml:space="preserve">When to send</t>
  </si>
  <si>
    <r>
      <rPr>
        <b val="true"/>
        <sz val="10"/>
        <color rgb="FFFFFFFF"/>
        <rFont val="Arial"/>
        <family val="0"/>
        <charset val="1"/>
      </rPr>
      <t xml:space="preserve">Message (copy, replace </t>
    </r>
    <r>
      <rPr>
        <b val="true"/>
        <sz val="10"/>
        <color rgb="FFFFFFFF"/>
        <rFont val="Noto Sans CJK SC"/>
        <family val="2"/>
      </rPr>
      <t xml:space="preserve">【】</t>
    </r>
    <r>
      <rPr>
        <b val="true"/>
        <sz val="10"/>
        <color rgb="FFFFFFFF"/>
        <rFont val="Arial"/>
        <family val="0"/>
        <charset val="1"/>
      </rPr>
      <t xml:space="preserve">, send)</t>
    </r>
  </si>
  <si>
    <t xml:space="preserve">Notes</t>
  </si>
  <si>
    <t xml:space="preserve">Light nudge</t>
  </si>
  <si>
    <t xml:space="preserve">30 days no order</t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</si>
  <si>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been a while since your last order 😄 Fresh batch of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product</t>
    </r>
    <r>
      <rPr>
        <sz val="10"/>
        <color rgb="FF1A1733"/>
        <rFont val="Noto Sans CJK SC"/>
        <family val="2"/>
      </rPr>
      <t xml:space="preserve">】 </t>
    </r>
    <r>
      <rPr>
        <sz val="10"/>
        <color rgb="FF1A1733"/>
        <rFont val="Arial"/>
        <family val="0"/>
        <charset val="1"/>
      </rPr>
      <t xml:space="preserve">just out — same quantity as last time?</t>
    </r>
  </si>
  <si>
    <t xml:space="preserve">Low pressure. Anchor on their last order so replying is easy.</t>
  </si>
  <si>
    <t xml:space="preserve">Win-back</t>
  </si>
  <si>
    <t xml:space="preserve">60 days no order</t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</si>
  <si>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two months already — how's business? Stock is ready on our side, let me know what you need.</t>
    </r>
  </si>
  <si>
    <t xml:space="preserve">Ask about them first. The order comes second.</t>
  </si>
  <si>
    <t xml:space="preserve">Win-back + offer</t>
  </si>
  <si>
    <t xml:space="preserve">90+ days</t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</si>
  <si>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long time! For my regulars — order this week and I'll give you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offer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. Want the latest price list?</t>
    </r>
  </si>
  <si>
    <t xml:space="preserve">Only use offers at 90+. Earlier and you train them to wait for discounts.</t>
  </si>
  <si>
    <t xml:space="preserve">New product</t>
  </si>
  <si>
    <t xml:space="preserve">Launch week</t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</si>
  <si>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new item just launched: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product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. Your customers will like this one — shall I reserve a carton for you to trial?</t>
    </r>
  </si>
  <si>
    <t xml:space="preserve">"Reserve" and "trial" lower the commitment.</t>
  </si>
  <si>
    <t xml:space="preserve">Festival</t>
  </si>
  <si>
    <t xml:space="preserve">3-5 days before</t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</si>
  <si>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Happy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festival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! 🎉 Stock moves fast this season — let me know these few days if you want me to reserve yours.</t>
    </r>
  </si>
  <si>
    <t xml:space="preserve">Greeting first, urgency second.</t>
  </si>
  <si>
    <t xml:space="preserve">Birthday</t>
  </si>
  <si>
    <t xml:space="preserve">On the day</t>
  </si>
  <si>
    <r>
      <rPr>
        <sz val="10"/>
        <color rgb="FF1A1733"/>
        <rFont val="Arial"/>
        <family val="0"/>
        <charset val="1"/>
      </rPr>
      <t xml:space="preserve">Happy birthday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! 🎂 Any order this month comes with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gift/discount</t>
    </r>
    <r>
      <rPr>
        <sz val="10"/>
        <color rgb="FF1A1733"/>
        <rFont val="Noto Sans CJK SC"/>
        <family val="2"/>
      </rPr>
      <t xml:space="preserve">】 </t>
    </r>
    <r>
      <rPr>
        <sz val="10"/>
        <color rgb="FF1A1733"/>
        <rFont val="Arial"/>
        <family val="0"/>
        <charset val="1"/>
      </rPr>
      <t xml:space="preserve">on me.</t>
    </r>
  </si>
  <si>
    <t xml:space="preserve">Small gesture, whole-month window.</t>
  </si>
  <si>
    <t xml:space="preserve">Quote follow-up</t>
  </si>
  <si>
    <t xml:space="preserve">3 days after quoting</t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</si>
  <si>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did you get a chance to look at the quote? If anything doesn't fit, tell me straight — we can work something out.</t>
    </r>
  </si>
  <si>
    <t xml:space="preserve">Opens the price conversation instead of losing the deal silently.</t>
  </si>
  <si>
    <t xml:space="preserve">After payment</t>
  </si>
  <si>
    <t xml:space="preserve">Day payment received</t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</si>
  <si>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payment received, thank you! Let me know how the goods move — I can schedule your next batch in advance.</t>
    </r>
  </si>
  <si>
    <t xml:space="preserve">Best moment to lock the next order: right after they pay.</t>
  </si>
  <si>
    <t xml:space="preserve">Back in stock</t>
  </si>
  <si>
    <t xml:space="preserve">When stock returns</t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</si>
  <si>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the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product</t>
    </r>
    <r>
      <rPr>
        <sz val="10"/>
        <color rgb="FF1A1733"/>
        <rFont val="Noto Sans CJK SC"/>
        <family val="2"/>
      </rPr>
      <t xml:space="preserve">】 </t>
    </r>
    <r>
      <rPr>
        <sz val="10"/>
        <color rgb="FF1A1733"/>
        <rFont val="Arial"/>
        <family val="0"/>
        <charset val="1"/>
      </rPr>
      <t xml:space="preserve">you asked about is back in stock. Limited this round — want me to set yours aside first?</t>
    </r>
  </si>
  <si>
    <t xml:space="preserve">Scarcity works because it's true.</t>
  </si>
  <si>
    <t xml:space="preserve">Referral</t>
  </si>
  <si>
    <t xml:space="preserve">Your best regulars</t>
  </si>
  <si>
    <r>
      <rPr>
        <sz val="10"/>
        <color rgb="FF1A1733"/>
        <rFont val="Arial"/>
        <family val="0"/>
        <charset val="1"/>
      </rPr>
      <t xml:space="preserve">Hi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name</t>
    </r>
    <r>
      <rPr>
        <sz val="10"/>
        <color rgb="FF1A1733"/>
        <rFont val="Noto Sans CJK SC"/>
        <family val="2"/>
      </rPr>
      <t xml:space="preserve">】</t>
    </r>
    <r>
      <rPr>
        <sz val="10"/>
        <color rgb="FF1A1733"/>
        <rFont val="Arial"/>
        <family val="0"/>
        <charset val="1"/>
      </rPr>
      <t xml:space="preserve">, thanks for the continued support! If any friend of yours in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industry</t>
    </r>
    <r>
      <rPr>
        <sz val="10"/>
        <color rgb="FF1A1733"/>
        <rFont val="Noto Sans CJK SC"/>
        <family val="2"/>
      </rPr>
      <t xml:space="preserve">】 </t>
    </r>
    <r>
      <rPr>
        <sz val="10"/>
        <color rgb="FF1A1733"/>
        <rFont val="Arial"/>
        <family val="0"/>
        <charset val="1"/>
      </rPr>
      <t xml:space="preserve">needs supply, intro them to me — I'll thank you with </t>
    </r>
    <r>
      <rPr>
        <sz val="10"/>
        <color rgb="FF1A1733"/>
        <rFont val="Noto Sans CJK SC"/>
        <family val="2"/>
      </rPr>
      <t xml:space="preserve">【</t>
    </r>
    <r>
      <rPr>
        <sz val="10"/>
        <color rgb="FF1A1733"/>
        <rFont val="Arial"/>
        <family val="0"/>
        <charset val="1"/>
      </rPr>
      <t xml:space="preserve">referral gift</t>
    </r>
    <r>
      <rPr>
        <sz val="10"/>
        <color rgb="FF1A1733"/>
        <rFont val="Noto Sans CJK SC"/>
        <family val="2"/>
      </rPr>
      <t xml:space="preserve">】 </t>
    </r>
    <r>
      <rPr>
        <sz val="10"/>
        <color rgb="FF1A1733"/>
        <rFont val="Arial"/>
        <family val="0"/>
        <charset val="1"/>
      </rPr>
      <t xml:space="preserve">when it closes.</t>
    </r>
  </si>
  <si>
    <t xml:space="preserve">Ask only customers who already like you.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</si>
</sst>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733"/>
      <name val="Arial"/>
      <family val="0"/>
      <charset val="1"/>
    </font>
    <font>
      <sz val="10"/>
      <color rgb="FF6B6780"/>
      <name val="Arial"/>
      <family val="0"/>
      <charset val="1"/>
    </font>
    <font>
      <sz val="10"/>
      <color rgb="FF1A1733"/>
      <name val="Arial"/>
      <family val="0"/>
      <charset val="1"/>
    </font>
    <font>
      <sz val="10"/>
      <color rgb="FF1A1733"/>
      <name val="Noto Sans CJK SC"/>
      <family val="2"/>
    </font>
    <font>
      <b val="true"/>
      <sz val="11"/>
      <color rgb="FF4F46E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color rgb="FF1D4ED8"/>
      <name val="Arial"/>
      <family val="0"/>
      <charset val="1"/>
    </font>
    <font>
      <sz val="11"/>
      <color rgb="FF1A1733"/>
      <name val="Arial"/>
      <family val="0"/>
      <charset val="1"/>
    </font>
    <font>
      <sz val="10"/>
      <color rgb="FF6B6780"/>
      <name val="Noto Sans CJK SC"/>
      <family val="2"/>
    </font>
    <font>
      <b val="true"/>
      <sz val="10"/>
      <color rgb="FFFFFFFF"/>
      <name val="Noto Sans CJK SC"/>
      <family val="2"/>
    </font>
    <font>
      <b val="true"/>
      <sz val="10"/>
      <color rgb="FF4F46E5"/>
      <name val="Arial"/>
      <family val="0"/>
      <charset val="1"/>
    </font>
    <font>
      <sz val="9"/>
      <color rgb="FF6B67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4F46E5"/>
        <bgColor rgb="FF1D4ED8"/>
      </patternFill>
    </fill>
    <fill>
      <patternFill patternType="solid">
        <fgColor rgb="FFFFF2CC"/>
        <bgColor rgb="FFF7F6FC"/>
      </patternFill>
    </fill>
    <fill>
      <patternFill patternType="solid">
        <fgColor rgb="FFF7F6F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7E8"/>
      </left>
      <right style="thin">
        <color rgb="FFD9D7E8"/>
      </right>
      <top style="thin">
        <color rgb="FFD9D7E8"/>
      </top>
      <bottom style="thin">
        <color rgb="FFD9D7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7F6FC"/>
      <rgbColor rgb="FF660066"/>
      <rgbColor rgb="FFFF8080"/>
      <rgbColor rgb="FF1D4ED8"/>
      <rgbColor rgb="FFD9D7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B67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3" t="s">
        <v>4</v>
      </c>
    </row>
    <row r="9" customFormat="false" ht="15" hidden="false" customHeight="false" outlineLevel="0" collapsed="false">
      <c r="B9" s="4" t="s">
        <v>5</v>
      </c>
    </row>
    <row r="11" customFormat="false" ht="30" hidden="false" customHeight="true" outlineLevel="0" collapsed="false">
      <c r="B11" s="5" t="s">
        <v>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24"/>
  </cols>
  <sheetData>
    <row r="2" customFormat="false" ht="19.7" hidden="false" customHeight="false" outlineLevel="0" collapsed="false">
      <c r="B2" s="1" t="s">
        <v>7</v>
      </c>
    </row>
    <row r="4" customFormat="false" ht="15" hidden="false" customHeight="false" outlineLevel="0" collapsed="false">
      <c r="B4" s="6" t="str">
        <f aca="false">"Customers gone 30+ days: "&amp;COUNTIF(E8:E37,"&gt;=30")&amp;" — every one of them is business lost if you do nothing"</f>
        <v>Customers gone 30+ days: 2 — every one of them is business lost if you do nothing</v>
      </c>
      <c r="C4" s="6"/>
      <c r="D4" s="6"/>
      <c r="E4" s="6"/>
      <c r="F4" s="6"/>
    </row>
    <row r="7" customFormat="false" ht="25.5" hidden="false" customHeight="true" outlineLevel="0" collapsed="false">
      <c r="B7" s="7" t="s">
        <v>8</v>
      </c>
      <c r="C7" s="7" t="s">
        <v>9</v>
      </c>
      <c r="D7" s="7" t="s">
        <v>10</v>
      </c>
      <c r="E7" s="7" t="s">
        <v>11</v>
      </c>
      <c r="F7" s="7" t="s">
        <v>12</v>
      </c>
    </row>
    <row r="8" customFormat="false" ht="15" hidden="false" customHeight="false" outlineLevel="0" collapsed="false">
      <c r="B8" s="8" t="s">
        <v>13</v>
      </c>
      <c r="C8" s="8" t="s">
        <v>14</v>
      </c>
      <c r="D8" s="9" t="n">
        <v>46195</v>
      </c>
      <c r="E8" s="10" t="n">
        <f aca="true">IF(D8="","",TODAY()-D8)</f>
        <v>13</v>
      </c>
      <c r="F8" s="11" t="str">
        <f aca="false">IF(E8="","",IF(E8&gt;=90,"Win-back (90+ days)",IF(E8&gt;=60,"Win-back (60 days)",IF(E8&gt;=30,"Light nudge (30 days)","Still warm — skip"))))</f>
        <v>Still warm — skip</v>
      </c>
    </row>
    <row r="9" customFormat="false" ht="15" hidden="false" customHeight="false" outlineLevel="0" collapsed="false">
      <c r="B9" s="8" t="s">
        <v>15</v>
      </c>
      <c r="C9" s="8" t="s">
        <v>16</v>
      </c>
      <c r="D9" s="9" t="n">
        <v>46160</v>
      </c>
      <c r="E9" s="10" t="n">
        <f aca="true">IF(D9="","",TODAY()-D9)</f>
        <v>48</v>
      </c>
      <c r="F9" s="11" t="str">
        <f aca="false">IF(E9="","",IF(E9&gt;=90,"Win-back (90+ days)",IF(E9&gt;=60,"Win-back (60 days)",IF(E9&gt;=30,"Light nudge (30 days)","Still warm — skip"))))</f>
        <v>Light nudge (30 days)</v>
      </c>
    </row>
    <row r="10" customFormat="false" ht="15" hidden="false" customHeight="false" outlineLevel="0" collapsed="false">
      <c r="B10" s="8" t="s">
        <v>17</v>
      </c>
      <c r="C10" s="8" t="s">
        <v>18</v>
      </c>
      <c r="D10" s="9" t="n">
        <v>46101</v>
      </c>
      <c r="E10" s="10" t="n">
        <f aca="true">IF(D10="","",TODAY()-D10)</f>
        <v>107</v>
      </c>
      <c r="F10" s="11" t="str">
        <f aca="false">IF(E10="","",IF(E10&gt;=90,"Win-back (90+ days)",IF(E10&gt;=60,"Win-back (60 days)",IF(E10&gt;=30,"Light nudge (30 days)","Still warm — skip"))))</f>
        <v>Win-back (90+ days)</v>
      </c>
    </row>
    <row r="11" customFormat="false" ht="15" hidden="false" customHeight="false" outlineLevel="0" collapsed="false">
      <c r="B11" s="8"/>
      <c r="C11" s="8"/>
      <c r="D11" s="9"/>
      <c r="E11" s="10" t="str">
        <f aca="true">IF(D11="","",TODAY()-D11)</f>
        <v/>
      </c>
      <c r="F11" s="11" t="str">
        <f aca="false">IF(E11="","",IF(E11&gt;=90,"Win-back (90+ days)",IF(E11&gt;=60,"Win-back (60 days)",IF(E11&gt;=30,"Light nudge (30 days)","Still warm — skip"))))</f>
        <v/>
      </c>
    </row>
    <row r="12" customFormat="false" ht="15" hidden="false" customHeight="false" outlineLevel="0" collapsed="false">
      <c r="B12" s="8"/>
      <c r="C12" s="8"/>
      <c r="D12" s="9"/>
      <c r="E12" s="10" t="str">
        <f aca="true">IF(D12="","",TODAY()-D12)</f>
        <v/>
      </c>
      <c r="F12" s="11" t="str">
        <f aca="false">IF(E12="","",IF(E12&gt;=90,"Win-back (90+ days)",IF(E12&gt;=60,"Win-back (60 days)",IF(E12&gt;=30,"Light nudge (30 days)","Still warm — skip"))))</f>
        <v/>
      </c>
    </row>
    <row r="13" customFormat="false" ht="15" hidden="false" customHeight="false" outlineLevel="0" collapsed="false">
      <c r="B13" s="8"/>
      <c r="C13" s="8"/>
      <c r="D13" s="9"/>
      <c r="E13" s="10" t="str">
        <f aca="true">IF(D13="","",TODAY()-D13)</f>
        <v/>
      </c>
      <c r="F13" s="11" t="str">
        <f aca="false">IF(E13="","",IF(E13&gt;=90,"Win-back (90+ days)",IF(E13&gt;=60,"Win-back (60 days)",IF(E13&gt;=30,"Light nudge (30 days)","Still warm — skip"))))</f>
        <v/>
      </c>
    </row>
    <row r="14" customFormat="false" ht="15" hidden="false" customHeight="false" outlineLevel="0" collapsed="false">
      <c r="B14" s="8"/>
      <c r="C14" s="8"/>
      <c r="D14" s="9"/>
      <c r="E14" s="10" t="str">
        <f aca="true">IF(D14="","",TODAY()-D14)</f>
        <v/>
      </c>
      <c r="F14" s="11" t="str">
        <f aca="false">IF(E14="","",IF(E14&gt;=90,"Win-back (90+ days)",IF(E14&gt;=60,"Win-back (60 days)",IF(E14&gt;=30,"Light nudge (30 days)","Still warm — skip"))))</f>
        <v/>
      </c>
    </row>
    <row r="15" customFormat="false" ht="15" hidden="false" customHeight="false" outlineLevel="0" collapsed="false">
      <c r="B15" s="8"/>
      <c r="C15" s="8"/>
      <c r="D15" s="9"/>
      <c r="E15" s="10" t="str">
        <f aca="true">IF(D15="","",TODAY()-D15)</f>
        <v/>
      </c>
      <c r="F15" s="11" t="str">
        <f aca="false">IF(E15="","",IF(E15&gt;=90,"Win-back (90+ days)",IF(E15&gt;=60,"Win-back (60 days)",IF(E15&gt;=30,"Light nudge (30 days)","Still warm — skip"))))</f>
        <v/>
      </c>
    </row>
    <row r="16" customFormat="false" ht="15" hidden="false" customHeight="false" outlineLevel="0" collapsed="false">
      <c r="B16" s="8"/>
      <c r="C16" s="8"/>
      <c r="D16" s="9"/>
      <c r="E16" s="10" t="str">
        <f aca="true">IF(D16="","",TODAY()-D16)</f>
        <v/>
      </c>
      <c r="F16" s="11" t="str">
        <f aca="false">IF(E16="","",IF(E16&gt;=90,"Win-back (90+ days)",IF(E16&gt;=60,"Win-back (60 days)",IF(E16&gt;=30,"Light nudge (30 days)","Still warm — skip"))))</f>
        <v/>
      </c>
    </row>
    <row r="17" customFormat="false" ht="15" hidden="false" customHeight="false" outlineLevel="0" collapsed="false">
      <c r="B17" s="8"/>
      <c r="C17" s="8"/>
      <c r="D17" s="9"/>
      <c r="E17" s="10" t="str">
        <f aca="true">IF(D17="","",TODAY()-D17)</f>
        <v/>
      </c>
      <c r="F17" s="11" t="str">
        <f aca="false">IF(E17="","",IF(E17&gt;=90,"Win-back (90+ days)",IF(E17&gt;=60,"Win-back (60 days)",IF(E17&gt;=30,"Light nudge (30 days)","Still warm — skip"))))</f>
        <v/>
      </c>
    </row>
    <row r="18" customFormat="false" ht="15" hidden="false" customHeight="false" outlineLevel="0" collapsed="false">
      <c r="B18" s="8"/>
      <c r="C18" s="8"/>
      <c r="D18" s="9"/>
      <c r="E18" s="10" t="str">
        <f aca="true">IF(D18="","",TODAY()-D18)</f>
        <v/>
      </c>
      <c r="F18" s="11" t="str">
        <f aca="false">IF(E18="","",IF(E18&gt;=90,"Win-back (90+ days)",IF(E18&gt;=60,"Win-back (60 days)",IF(E18&gt;=30,"Light nudge (30 days)","Still warm — skip"))))</f>
        <v/>
      </c>
    </row>
    <row r="19" customFormat="false" ht="15" hidden="false" customHeight="false" outlineLevel="0" collapsed="false">
      <c r="B19" s="8"/>
      <c r="C19" s="8"/>
      <c r="D19" s="9"/>
      <c r="E19" s="10" t="str">
        <f aca="true">IF(D19="","",TODAY()-D19)</f>
        <v/>
      </c>
      <c r="F19" s="11" t="str">
        <f aca="false">IF(E19="","",IF(E19&gt;=90,"Win-back (90+ days)",IF(E19&gt;=60,"Win-back (60 days)",IF(E19&gt;=30,"Light nudge (30 days)","Still warm — skip"))))</f>
        <v/>
      </c>
    </row>
    <row r="20" customFormat="false" ht="15" hidden="false" customHeight="false" outlineLevel="0" collapsed="false">
      <c r="B20" s="8"/>
      <c r="C20" s="8"/>
      <c r="D20" s="9"/>
      <c r="E20" s="10" t="str">
        <f aca="true">IF(D20="","",TODAY()-D20)</f>
        <v/>
      </c>
      <c r="F20" s="11" t="str">
        <f aca="false">IF(E20="","",IF(E20&gt;=90,"Win-back (90+ days)",IF(E20&gt;=60,"Win-back (60 days)",IF(E20&gt;=30,"Light nudge (30 days)","Still warm — skip"))))</f>
        <v/>
      </c>
    </row>
    <row r="21" customFormat="false" ht="15" hidden="false" customHeight="false" outlineLevel="0" collapsed="false">
      <c r="B21" s="8"/>
      <c r="C21" s="8"/>
      <c r="D21" s="9"/>
      <c r="E21" s="10" t="str">
        <f aca="true">IF(D21="","",TODAY()-D21)</f>
        <v/>
      </c>
      <c r="F21" s="11" t="str">
        <f aca="false">IF(E21="","",IF(E21&gt;=90,"Win-back (90+ days)",IF(E21&gt;=60,"Win-back (60 days)",IF(E21&gt;=30,"Light nudge (30 days)","Still warm — skip"))))</f>
        <v/>
      </c>
    </row>
    <row r="22" customFormat="false" ht="15" hidden="false" customHeight="false" outlineLevel="0" collapsed="false">
      <c r="B22" s="8"/>
      <c r="C22" s="8"/>
      <c r="D22" s="9"/>
      <c r="E22" s="10" t="str">
        <f aca="true">IF(D22="","",TODAY()-D22)</f>
        <v/>
      </c>
      <c r="F22" s="11" t="str">
        <f aca="false">IF(E22="","",IF(E22&gt;=90,"Win-back (90+ days)",IF(E22&gt;=60,"Win-back (60 days)",IF(E22&gt;=30,"Light nudge (30 days)","Still warm — skip"))))</f>
        <v/>
      </c>
    </row>
    <row r="23" customFormat="false" ht="15" hidden="false" customHeight="false" outlineLevel="0" collapsed="false">
      <c r="B23" s="8"/>
      <c r="C23" s="8"/>
      <c r="D23" s="9"/>
      <c r="E23" s="10" t="str">
        <f aca="true">IF(D23="","",TODAY()-D23)</f>
        <v/>
      </c>
      <c r="F23" s="11" t="str">
        <f aca="false">IF(E23="","",IF(E23&gt;=90,"Win-back (90+ days)",IF(E23&gt;=60,"Win-back (60 days)",IF(E23&gt;=30,"Light nudge (30 days)","Still warm — skip"))))</f>
        <v/>
      </c>
    </row>
    <row r="24" customFormat="false" ht="15" hidden="false" customHeight="false" outlineLevel="0" collapsed="false">
      <c r="B24" s="8"/>
      <c r="C24" s="8"/>
      <c r="D24" s="9"/>
      <c r="E24" s="10" t="str">
        <f aca="true">IF(D24="","",TODAY()-D24)</f>
        <v/>
      </c>
      <c r="F24" s="11" t="str">
        <f aca="false">IF(E24="","",IF(E24&gt;=90,"Win-back (90+ days)",IF(E24&gt;=60,"Win-back (60 days)",IF(E24&gt;=30,"Light nudge (30 days)","Still warm — skip"))))</f>
        <v/>
      </c>
    </row>
    <row r="25" customFormat="false" ht="15" hidden="false" customHeight="false" outlineLevel="0" collapsed="false">
      <c r="B25" s="8"/>
      <c r="C25" s="8"/>
      <c r="D25" s="9"/>
      <c r="E25" s="10" t="str">
        <f aca="true">IF(D25="","",TODAY()-D25)</f>
        <v/>
      </c>
      <c r="F25" s="11" t="str">
        <f aca="false">IF(E25="","",IF(E25&gt;=90,"Win-back (90+ days)",IF(E25&gt;=60,"Win-back (60 days)",IF(E25&gt;=30,"Light nudge (30 days)","Still warm — skip"))))</f>
        <v/>
      </c>
    </row>
    <row r="26" customFormat="false" ht="15" hidden="false" customHeight="false" outlineLevel="0" collapsed="false">
      <c r="B26" s="8"/>
      <c r="C26" s="8"/>
      <c r="D26" s="9"/>
      <c r="E26" s="10" t="str">
        <f aca="true">IF(D26="","",TODAY()-D26)</f>
        <v/>
      </c>
      <c r="F26" s="11" t="str">
        <f aca="false">IF(E26="","",IF(E26&gt;=90,"Win-back (90+ days)",IF(E26&gt;=60,"Win-back (60 days)",IF(E26&gt;=30,"Light nudge (30 days)","Still warm — skip"))))</f>
        <v/>
      </c>
    </row>
    <row r="27" customFormat="false" ht="15" hidden="false" customHeight="false" outlineLevel="0" collapsed="false">
      <c r="B27" s="8"/>
      <c r="C27" s="8"/>
      <c r="D27" s="9"/>
      <c r="E27" s="10" t="str">
        <f aca="true">IF(D27="","",TODAY()-D27)</f>
        <v/>
      </c>
      <c r="F27" s="11" t="str">
        <f aca="false">IF(E27="","",IF(E27&gt;=90,"Win-back (90+ days)",IF(E27&gt;=60,"Win-back (60 days)",IF(E27&gt;=30,"Light nudge (30 days)","Still warm — skip"))))</f>
        <v/>
      </c>
    </row>
    <row r="28" customFormat="false" ht="15" hidden="false" customHeight="false" outlineLevel="0" collapsed="false">
      <c r="B28" s="8"/>
      <c r="C28" s="8"/>
      <c r="D28" s="9"/>
      <c r="E28" s="10" t="str">
        <f aca="true">IF(D28="","",TODAY()-D28)</f>
        <v/>
      </c>
      <c r="F28" s="11" t="str">
        <f aca="false">IF(E28="","",IF(E28&gt;=90,"Win-back (90+ days)",IF(E28&gt;=60,"Win-back (60 days)",IF(E28&gt;=30,"Light nudge (30 days)","Still warm — skip"))))</f>
        <v/>
      </c>
    </row>
    <row r="29" customFormat="false" ht="15" hidden="false" customHeight="false" outlineLevel="0" collapsed="false">
      <c r="B29" s="8"/>
      <c r="C29" s="8"/>
      <c r="D29" s="9"/>
      <c r="E29" s="10" t="str">
        <f aca="true">IF(D29="","",TODAY()-D29)</f>
        <v/>
      </c>
      <c r="F29" s="11" t="str">
        <f aca="false">IF(E29="","",IF(E29&gt;=90,"Win-back (90+ days)",IF(E29&gt;=60,"Win-back (60 days)",IF(E29&gt;=30,"Light nudge (30 days)","Still warm — skip"))))</f>
        <v/>
      </c>
    </row>
    <row r="30" customFormat="false" ht="15" hidden="false" customHeight="false" outlineLevel="0" collapsed="false">
      <c r="B30" s="8"/>
      <c r="C30" s="8"/>
      <c r="D30" s="9"/>
      <c r="E30" s="10" t="str">
        <f aca="true">IF(D30="","",TODAY()-D30)</f>
        <v/>
      </c>
      <c r="F30" s="11" t="str">
        <f aca="false">IF(E30="","",IF(E30&gt;=90,"Win-back (90+ days)",IF(E30&gt;=60,"Win-back (60 days)",IF(E30&gt;=30,"Light nudge (30 days)","Still warm — skip"))))</f>
        <v/>
      </c>
    </row>
    <row r="31" customFormat="false" ht="15" hidden="false" customHeight="false" outlineLevel="0" collapsed="false">
      <c r="B31" s="8"/>
      <c r="C31" s="8"/>
      <c r="D31" s="9"/>
      <c r="E31" s="10" t="str">
        <f aca="true">IF(D31="","",TODAY()-D31)</f>
        <v/>
      </c>
      <c r="F31" s="11" t="str">
        <f aca="false">IF(E31="","",IF(E31&gt;=90,"Win-back (90+ days)",IF(E31&gt;=60,"Win-back (60 days)",IF(E31&gt;=30,"Light nudge (30 days)","Still warm — skip"))))</f>
        <v/>
      </c>
    </row>
    <row r="32" customFormat="false" ht="15" hidden="false" customHeight="false" outlineLevel="0" collapsed="false">
      <c r="B32" s="8"/>
      <c r="C32" s="8"/>
      <c r="D32" s="9"/>
      <c r="E32" s="10" t="str">
        <f aca="true">IF(D32="","",TODAY()-D32)</f>
        <v/>
      </c>
      <c r="F32" s="11" t="str">
        <f aca="false">IF(E32="","",IF(E32&gt;=90,"Win-back (90+ days)",IF(E32&gt;=60,"Win-back (60 days)",IF(E32&gt;=30,"Light nudge (30 days)","Still warm — skip"))))</f>
        <v/>
      </c>
    </row>
    <row r="33" customFormat="false" ht="15" hidden="false" customHeight="false" outlineLevel="0" collapsed="false">
      <c r="B33" s="8"/>
      <c r="C33" s="8"/>
      <c r="D33" s="9"/>
      <c r="E33" s="10" t="str">
        <f aca="true">IF(D33="","",TODAY()-D33)</f>
        <v/>
      </c>
      <c r="F33" s="11" t="str">
        <f aca="false">IF(E33="","",IF(E33&gt;=90,"Win-back (90+ days)",IF(E33&gt;=60,"Win-back (60 days)",IF(E33&gt;=30,"Light nudge (30 days)","Still warm — skip"))))</f>
        <v/>
      </c>
    </row>
    <row r="34" customFormat="false" ht="15" hidden="false" customHeight="false" outlineLevel="0" collapsed="false">
      <c r="B34" s="8"/>
      <c r="C34" s="8"/>
      <c r="D34" s="9"/>
      <c r="E34" s="10" t="str">
        <f aca="true">IF(D34="","",TODAY()-D34)</f>
        <v/>
      </c>
      <c r="F34" s="11" t="str">
        <f aca="false">IF(E34="","",IF(E34&gt;=90,"Win-back (90+ days)",IF(E34&gt;=60,"Win-back (60 days)",IF(E34&gt;=30,"Light nudge (30 days)","Still warm — skip"))))</f>
        <v/>
      </c>
    </row>
    <row r="35" customFormat="false" ht="15" hidden="false" customHeight="false" outlineLevel="0" collapsed="false">
      <c r="B35" s="8"/>
      <c r="C35" s="8"/>
      <c r="D35" s="9"/>
      <c r="E35" s="10" t="str">
        <f aca="true">IF(D35="","",TODAY()-D35)</f>
        <v/>
      </c>
      <c r="F35" s="11" t="str">
        <f aca="false">IF(E35="","",IF(E35&gt;=90,"Win-back (90+ days)",IF(E35&gt;=60,"Win-back (60 days)",IF(E35&gt;=30,"Light nudge (30 days)","Still warm — skip"))))</f>
        <v/>
      </c>
    </row>
    <row r="36" customFormat="false" ht="15" hidden="false" customHeight="false" outlineLevel="0" collapsed="false">
      <c r="B36" s="8"/>
      <c r="C36" s="8"/>
      <c r="D36" s="9"/>
      <c r="E36" s="10" t="str">
        <f aca="true">IF(D36="","",TODAY()-D36)</f>
        <v/>
      </c>
      <c r="F36" s="11" t="str">
        <f aca="false">IF(E36="","",IF(E36&gt;=90,"Win-back (90+ days)",IF(E36&gt;=60,"Win-back (60 days)",IF(E36&gt;=30,"Light nudge (30 days)","Still warm — skip"))))</f>
        <v/>
      </c>
    </row>
    <row r="37" customFormat="false" ht="15" hidden="false" customHeight="false" outlineLevel="0" collapsed="false">
      <c r="B37" s="8"/>
      <c r="C37" s="8"/>
      <c r="D37" s="9"/>
      <c r="E37" s="10" t="str">
        <f aca="true">IF(D37="","",TODAY()-D37)</f>
        <v/>
      </c>
      <c r="F37" s="11" t="str">
        <f aca="false">IF(E37="","",IF(E37&gt;=90,"Win-back (90+ days)",IF(E37&gt;=60,"Win-back (60 days)",IF(E37&gt;=30,"Light nudge (30 days)","Still warm — skip"))))</f>
        <v/>
      </c>
    </row>
  </sheetData>
  <mergeCells count="1">
    <mergeCell ref="B4:F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3" min="2" style="0" width="16"/>
    <col collapsed="false" customWidth="true" hidden="false" outlineLevel="0" max="5" min="4" style="0" width="58"/>
  </cols>
  <sheetData>
    <row r="2" customFormat="false" ht="19.7" hidden="false" customHeight="false" outlineLevel="0" collapsed="false">
      <c r="B2" s="1" t="s">
        <v>19</v>
      </c>
    </row>
    <row r="3" customFormat="false" ht="27.75" hidden="false" customHeight="true" outlineLevel="0" collapsed="false">
      <c r="B3" s="12" t="s">
        <v>20</v>
      </c>
      <c r="C3" s="12"/>
      <c r="D3" s="12"/>
      <c r="E3" s="12"/>
    </row>
    <row r="5" customFormat="false" ht="24" hidden="false" customHeight="true" outlineLevel="0" collapsed="false">
      <c r="B5" s="7" t="s">
        <v>21</v>
      </c>
      <c r="C5" s="7" t="s">
        <v>22</v>
      </c>
      <c r="D5" s="7" t="s">
        <v>23</v>
      </c>
      <c r="E5" s="7" t="s">
        <v>24</v>
      </c>
    </row>
    <row r="6" customFormat="false" ht="57.75" hidden="false" customHeight="true" outlineLevel="0" collapsed="false">
      <c r="B6" s="13" t="s">
        <v>25</v>
      </c>
      <c r="C6" s="14" t="s">
        <v>26</v>
      </c>
      <c r="D6" s="15" t="s">
        <v>27</v>
      </c>
      <c r="E6" s="15" t="s">
        <v>28</v>
      </c>
    </row>
    <row r="7" customFormat="false" ht="57.75" hidden="false" customHeight="true" outlineLevel="0" collapsed="false">
      <c r="B7" s="13" t="s">
        <v>29</v>
      </c>
      <c r="C7" s="14" t="s">
        <v>30</v>
      </c>
      <c r="D7" s="15" t="s">
        <v>31</v>
      </c>
      <c r="E7" s="15" t="s">
        <v>32</v>
      </c>
    </row>
    <row r="8" customFormat="false" ht="57.75" hidden="false" customHeight="true" outlineLevel="0" collapsed="false">
      <c r="B8" s="13" t="s">
        <v>33</v>
      </c>
      <c r="C8" s="14" t="s">
        <v>34</v>
      </c>
      <c r="D8" s="15" t="s">
        <v>35</v>
      </c>
      <c r="E8" s="15" t="s">
        <v>36</v>
      </c>
    </row>
    <row r="9" customFormat="false" ht="57.75" hidden="false" customHeight="true" outlineLevel="0" collapsed="false">
      <c r="B9" s="13" t="s">
        <v>37</v>
      </c>
      <c r="C9" s="14" t="s">
        <v>38</v>
      </c>
      <c r="D9" s="15" t="s">
        <v>39</v>
      </c>
      <c r="E9" s="15" t="s">
        <v>40</v>
      </c>
    </row>
    <row r="10" customFormat="false" ht="57.75" hidden="false" customHeight="true" outlineLevel="0" collapsed="false">
      <c r="B10" s="13" t="s">
        <v>41</v>
      </c>
      <c r="C10" s="14" t="s">
        <v>42</v>
      </c>
      <c r="D10" s="15" t="s">
        <v>43</v>
      </c>
      <c r="E10" s="15" t="s">
        <v>44</v>
      </c>
    </row>
    <row r="11" customFormat="false" ht="57.75" hidden="false" customHeight="true" outlineLevel="0" collapsed="false">
      <c r="B11" s="13" t="s">
        <v>45</v>
      </c>
      <c r="C11" s="14" t="s">
        <v>46</v>
      </c>
      <c r="D11" s="15" t="s">
        <v>47</v>
      </c>
      <c r="E11" s="15" t="s">
        <v>48</v>
      </c>
    </row>
    <row r="12" customFormat="false" ht="57.75" hidden="false" customHeight="true" outlineLevel="0" collapsed="false">
      <c r="B12" s="13" t="s">
        <v>49</v>
      </c>
      <c r="C12" s="14" t="s">
        <v>50</v>
      </c>
      <c r="D12" s="15" t="s">
        <v>51</v>
      </c>
      <c r="E12" s="15" t="s">
        <v>52</v>
      </c>
    </row>
    <row r="13" customFormat="false" ht="57.75" hidden="false" customHeight="true" outlineLevel="0" collapsed="false">
      <c r="B13" s="13" t="s">
        <v>53</v>
      </c>
      <c r="C13" s="14" t="s">
        <v>54</v>
      </c>
      <c r="D13" s="15" t="s">
        <v>55</v>
      </c>
      <c r="E13" s="15" t="s">
        <v>56</v>
      </c>
    </row>
    <row r="14" customFormat="false" ht="57.75" hidden="false" customHeight="true" outlineLevel="0" collapsed="false">
      <c r="B14" s="13" t="s">
        <v>57</v>
      </c>
      <c r="C14" s="14" t="s">
        <v>58</v>
      </c>
      <c r="D14" s="15" t="s">
        <v>59</v>
      </c>
      <c r="E14" s="15" t="s">
        <v>60</v>
      </c>
    </row>
    <row r="15" customFormat="false" ht="57.75" hidden="false" customHeight="true" outlineLevel="0" collapsed="false">
      <c r="B15" s="13" t="s">
        <v>61</v>
      </c>
      <c r="C15" s="14" t="s">
        <v>62</v>
      </c>
      <c r="D15" s="15" t="s">
        <v>63</v>
      </c>
      <c r="E15" s="15" t="s">
        <v>64</v>
      </c>
    </row>
    <row r="17" customFormat="false" ht="30" hidden="false" customHeight="true" outlineLevel="0" collapsed="false">
      <c r="B17" s="12" t="s">
        <v>6</v>
      </c>
      <c r="C17" s="12"/>
      <c r="D17" s="12"/>
      <c r="E17" s="12"/>
    </row>
  </sheetData>
  <mergeCells count="2">
    <mergeCell ref="B3:E3"/>
    <mergeCell ref="B17:E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2026-07-05T13:46:58Z</dcterms:created>
  <dc:creator>openpyxl</dc:creator>
  <dc:description/>
  <dc:language>en-US</dc:language>
  <cp:lastModifiedBy/>
  <dcterms:modified xsi:type="dcterms:W3CDTF">2026-07-05T13:46:58Z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